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<sst xmlns="http://schemas.openxmlformats.org/spreadsheetml/2006/main" count="158" uniqueCount="120">
  <si>
    <t>Rectorat de Dijon</t>
  </si>
  <si>
    <t>Certifiés - Agrégés - PLP- PEGC-AE</t>
  </si>
  <si>
    <t>DUREE DE SURCOTISATION A TITRE INDICATIF POUR AUGMENTER LA DUREE DE COTISATION DE</t>
  </si>
  <si>
    <t>temps partiel</t>
  </si>
  <si>
    <t>quotité travaillée</t>
  </si>
  <si>
    <t>quotité non travaillée</t>
  </si>
  <si>
    <t>1 trimestre</t>
  </si>
  <si>
    <t>2 trimestres</t>
  </si>
  <si>
    <t>3 trimestres</t>
  </si>
  <si>
    <t>4 trimestres</t>
  </si>
  <si>
    <t>9/18 H</t>
  </si>
  <si>
    <t>6 mois</t>
  </si>
  <si>
    <t>1 an</t>
  </si>
  <si>
    <t>1 an 6 mois</t>
  </si>
  <si>
    <t>2 ans</t>
  </si>
  <si>
    <t>9,5/18H</t>
  </si>
  <si>
    <t>6 mois 10 jours</t>
  </si>
  <si>
    <t>1 an  21 jours</t>
  </si>
  <si>
    <t>1an 7 mois 2 jours</t>
  </si>
  <si>
    <t>2 ans 1 mois 12 jours</t>
  </si>
  <si>
    <t>10/18 H</t>
  </si>
  <si>
    <t>6 mois 23 jours</t>
  </si>
  <si>
    <t>1an 1 mois 15 jours</t>
  </si>
  <si>
    <t>1an 8 mois 7 jours</t>
  </si>
  <si>
    <t>2 ans 3 mois</t>
  </si>
  <si>
    <t>10,5/18H</t>
  </si>
  <si>
    <t>7mois</t>
  </si>
  <si>
    <t>1an 2 mois</t>
  </si>
  <si>
    <t>1 an 9 mois18 jours</t>
  </si>
  <si>
    <t>2 ans 4 mois</t>
  </si>
  <si>
    <t>11/18 H</t>
  </si>
  <si>
    <t>7 mois 21 jours</t>
  </si>
  <si>
    <t>1 an 3 mois 13 jours</t>
  </si>
  <si>
    <t>1 an 9 mois 9 jours</t>
  </si>
  <si>
    <t>2 ans 6 mois 25 jours</t>
  </si>
  <si>
    <t>11,5/18H</t>
  </si>
  <si>
    <t>8 mois 9 jours</t>
  </si>
  <si>
    <t>1 an 4 mois 19 jours</t>
  </si>
  <si>
    <t>2 ans 28 jours</t>
  </si>
  <si>
    <t>2 ans 9 mois 7 jours</t>
  </si>
  <si>
    <t>12/18 H</t>
  </si>
  <si>
    <t>9 mois</t>
  </si>
  <si>
    <t>3 ans</t>
  </si>
  <si>
    <t>12,5/18H</t>
  </si>
  <si>
    <t>9 mois 25 jours</t>
  </si>
  <si>
    <t>1 an 7 mois 20 jours</t>
  </si>
  <si>
    <t>2 ans 5 mois 14 jours</t>
  </si>
  <si>
    <t>3 ans 3 mois 8 jours</t>
  </si>
  <si>
    <t>13/18 H</t>
  </si>
  <si>
    <t>10 mois 23 jours</t>
  </si>
  <si>
    <t>1 an 9 mois 18 jours</t>
  </si>
  <si>
    <t>2 ans 8 mois 12 jours</t>
  </si>
  <si>
    <t>3 ans 7 mois 6 jours</t>
  </si>
  <si>
    <t>13,5/18H</t>
  </si>
  <si>
    <t>1 ans</t>
  </si>
  <si>
    <t>4 ans</t>
  </si>
  <si>
    <t>14/18 H</t>
  </si>
  <si>
    <t>1 an 1mois 15 jours</t>
  </si>
  <si>
    <t>3 ans 4 mois 15 jours</t>
  </si>
  <si>
    <t>4 ans 6 mois</t>
  </si>
  <si>
    <t>14,40/18H</t>
  </si>
  <si>
    <t>1 an 3 mois</t>
  </si>
  <si>
    <t>2 ans 6 mois</t>
  </si>
  <si>
    <t>3 ans 9 mois</t>
  </si>
  <si>
    <t>5 ans</t>
  </si>
  <si>
    <t>14,5/18H</t>
  </si>
  <si>
    <t>2 ans 6 mois 26 jours</t>
  </si>
  <si>
    <t>3 ans 10 mois 8 jours</t>
  </si>
  <si>
    <t>5 ans 1mois 21 jours</t>
  </si>
  <si>
    <t>15/18 H</t>
  </si>
  <si>
    <t>6 ans</t>
  </si>
  <si>
    <t>15,50 H</t>
  </si>
  <si>
    <t>5 ans 4 mois 24 jours</t>
  </si>
  <si>
    <t>7 ans 2 mois 12 jours</t>
  </si>
  <si>
    <t>16/18H</t>
  </si>
  <si>
    <t>6 ans 9 mois</t>
  </si>
  <si>
    <t>9 ans</t>
  </si>
  <si>
    <t>7,5/15 H</t>
  </si>
  <si>
    <t>8/15H</t>
  </si>
  <si>
    <t>6 mois 13 jours</t>
  </si>
  <si>
    <t>1 an 26 jours</t>
  </si>
  <si>
    <t>1an 6 mois 24 jours</t>
  </si>
  <si>
    <t>2 ans 1 mois 21 jours</t>
  </si>
  <si>
    <t>8,5/15H</t>
  </si>
  <si>
    <t>6 mois 28 jours</t>
  </si>
  <si>
    <t>1 an 1 mois 26 jours</t>
  </si>
  <si>
    <t>1 an 8 mois 23 jours</t>
  </si>
  <si>
    <t>2 ans 3 mois 21 jours</t>
  </si>
  <si>
    <t>9/15H</t>
  </si>
  <si>
    <t>7 mois 15 jours</t>
  </si>
  <si>
    <t>1 an 3mois</t>
  </si>
  <si>
    <t>1 an 10 mois 15 jours</t>
  </si>
  <si>
    <t>9,5/15H</t>
  </si>
  <si>
    <t>8 mois 6 jours</t>
  </si>
  <si>
    <t>1 an 4 mois 11 jours</t>
  </si>
  <si>
    <t>2 ans 16 jours</t>
  </si>
  <si>
    <t>2 ans 8 mois 22 jours</t>
  </si>
  <si>
    <t>10/15H</t>
  </si>
  <si>
    <t>1an 6 mois</t>
  </si>
  <si>
    <t xml:space="preserve">3 ans </t>
  </si>
  <si>
    <t>10,5/15H</t>
  </si>
  <si>
    <t>10 mois</t>
  </si>
  <si>
    <t>1 an 8 mois</t>
  </si>
  <si>
    <t>3 ans 4 mois</t>
  </si>
  <si>
    <t>11/15H</t>
  </si>
  <si>
    <t>11 mois 8 jours</t>
  </si>
  <si>
    <t>2 ans 9 mois 23 jours</t>
  </si>
  <si>
    <t xml:space="preserve">3 ans 9 mois </t>
  </si>
  <si>
    <t>11,5/15H</t>
  </si>
  <si>
    <t>1 an  26 jours</t>
  </si>
  <si>
    <t>2 ans 1mois 21 jours</t>
  </si>
  <si>
    <t>3 ans 2 mois 17 jours</t>
  </si>
  <si>
    <t>4 ans 3 mois 13 jours</t>
  </si>
  <si>
    <t>12/15H</t>
  </si>
  <si>
    <t>1 an  3 mois</t>
  </si>
  <si>
    <t>12,5/15H</t>
  </si>
  <si>
    <t>13/15H</t>
  </si>
  <si>
    <t>5 ans 7 mois 15 jours</t>
  </si>
  <si>
    <t>7 ans 6 mois</t>
  </si>
  <si>
    <t>Division des ressources humaines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</si>
</sst>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140625" style="0" customWidth="1"/>
    <col min="2" max="2" width="15.140625" style="0" customWidth="1"/>
    <col min="3" max="3" width="18.421875" style="0" customWidth="1"/>
    <col min="4" max="5" width="18.28125" style="0" customWidth="1"/>
    <col min="6" max="6" width="20.00390625" style="0" customWidth="1"/>
    <col min="7" max="7" width="18.28125" style="0" customWidth="1"/>
  </cols>
  <sheetData>
    <row r="1" spans="1:2" ht="12.75">
      <c r="A1" s="1" t="s">
        <v>0</v>
      </c>
      <c r="B1" s="1"/>
    </row>
    <row r="2" spans="1:2" ht="12.75">
      <c r="A2" s="1" t="s">
        <v>119</v>
      </c>
      <c r="B2" s="1"/>
    </row>
    <row r="3" spans="1:7" ht="12.75">
      <c r="A3" s="8" t="s">
        <v>1</v>
      </c>
      <c r="B3" s="8"/>
      <c r="C3" s="8"/>
      <c r="D3" s="8"/>
      <c r="E3" s="8"/>
      <c r="F3" s="8"/>
      <c r="G3" s="8"/>
    </row>
    <row r="4" spans="1:7" ht="12.75">
      <c r="A4" s="8" t="s">
        <v>2</v>
      </c>
      <c r="B4" s="8"/>
      <c r="C4" s="8"/>
      <c r="D4" s="8"/>
      <c r="E4" s="8"/>
      <c r="F4" s="8"/>
      <c r="G4" s="8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</row>
    <row r="7" spans="1:7" ht="12.75">
      <c r="A7" s="4" t="s">
        <v>10</v>
      </c>
      <c r="B7" s="5">
        <v>0.5</v>
      </c>
      <c r="C7" s="5">
        <v>0.5</v>
      </c>
      <c r="D7" s="4" t="s">
        <v>11</v>
      </c>
      <c r="E7" s="4" t="s">
        <v>12</v>
      </c>
      <c r="F7" s="4" t="s">
        <v>13</v>
      </c>
      <c r="G7" s="4" t="s">
        <v>14</v>
      </c>
    </row>
    <row r="8" spans="1:7" ht="12.75">
      <c r="A8" s="4" t="s">
        <v>15</v>
      </c>
      <c r="B8" s="5">
        <v>0.5278</v>
      </c>
      <c r="C8" s="5">
        <f aca="true" t="shared" si="0" ref="C8:C22">1-(B8)</f>
        <v>0.47219999999999995</v>
      </c>
      <c r="D8" s="4" t="s">
        <v>16</v>
      </c>
      <c r="E8" s="4" t="s">
        <v>17</v>
      </c>
      <c r="F8" s="4" t="s">
        <v>18</v>
      </c>
      <c r="G8" s="4" t="s">
        <v>19</v>
      </c>
    </row>
    <row r="9" spans="1:7" ht="12.75">
      <c r="A9" s="4" t="s">
        <v>20</v>
      </c>
      <c r="B9" s="5">
        <v>0.5556</v>
      </c>
      <c r="C9" s="5">
        <f t="shared" si="0"/>
        <v>0.4444</v>
      </c>
      <c r="D9" s="4" t="s">
        <v>21</v>
      </c>
      <c r="E9" s="4" t="s">
        <v>22</v>
      </c>
      <c r="F9" s="4" t="s">
        <v>23</v>
      </c>
      <c r="G9" s="4" t="s">
        <v>24</v>
      </c>
    </row>
    <row r="10" spans="1:7" ht="12.75">
      <c r="A10" s="4" t="s">
        <v>25</v>
      </c>
      <c r="B10" s="5">
        <v>0.5833</v>
      </c>
      <c r="C10" s="5">
        <f t="shared" si="0"/>
        <v>0.41669999999999996</v>
      </c>
      <c r="D10" s="4" t="s">
        <v>26</v>
      </c>
      <c r="E10" s="4" t="s">
        <v>27</v>
      </c>
      <c r="F10" s="4" t="s">
        <v>28</v>
      </c>
      <c r="G10" s="4" t="s">
        <v>29</v>
      </c>
    </row>
    <row r="11" spans="1:7" ht="12.75">
      <c r="A11" s="4" t="s">
        <v>30</v>
      </c>
      <c r="B11" s="5">
        <v>0.6111</v>
      </c>
      <c r="C11" s="5">
        <f t="shared" si="0"/>
        <v>0.3889</v>
      </c>
      <c r="D11" s="4" t="s">
        <v>31</v>
      </c>
      <c r="E11" s="4" t="s">
        <v>32</v>
      </c>
      <c r="F11" s="4" t="s">
        <v>33</v>
      </c>
      <c r="G11" s="4" t="s">
        <v>34</v>
      </c>
    </row>
    <row r="12" spans="1:7" ht="12.75">
      <c r="A12" s="4" t="s">
        <v>35</v>
      </c>
      <c r="B12" s="5">
        <v>0.6389</v>
      </c>
      <c r="C12" s="5">
        <f t="shared" si="0"/>
        <v>0.3611</v>
      </c>
      <c r="D12" s="4" t="s">
        <v>36</v>
      </c>
      <c r="E12" s="4" t="s">
        <v>37</v>
      </c>
      <c r="F12" s="4" t="s">
        <v>38</v>
      </c>
      <c r="G12" s="4" t="s">
        <v>39</v>
      </c>
    </row>
    <row r="13" spans="1:7" ht="12.75">
      <c r="A13" s="4" t="s">
        <v>40</v>
      </c>
      <c r="B13" s="5">
        <v>0.6667</v>
      </c>
      <c r="C13" s="5">
        <f t="shared" si="0"/>
        <v>0.33330000000000004</v>
      </c>
      <c r="D13" s="4" t="s">
        <v>41</v>
      </c>
      <c r="E13" s="4" t="s">
        <v>13</v>
      </c>
      <c r="F13" s="4" t="s">
        <v>24</v>
      </c>
      <c r="G13" s="4" t="s">
        <v>42</v>
      </c>
    </row>
    <row r="14" spans="1:7" ht="12.75">
      <c r="A14" s="4" t="s">
        <v>43</v>
      </c>
      <c r="B14" s="5">
        <v>0.6944</v>
      </c>
      <c r="C14" s="5">
        <f t="shared" si="0"/>
        <v>0.3056</v>
      </c>
      <c r="D14" s="4" t="s">
        <v>44</v>
      </c>
      <c r="E14" s="4" t="s">
        <v>45</v>
      </c>
      <c r="F14" s="4" t="s">
        <v>46</v>
      </c>
      <c r="G14" s="4" t="s">
        <v>47</v>
      </c>
    </row>
    <row r="15" spans="1:7" ht="12.75">
      <c r="A15" s="4" t="s">
        <v>48</v>
      </c>
      <c r="B15" s="5">
        <v>0.7222</v>
      </c>
      <c r="C15" s="5">
        <f t="shared" si="0"/>
        <v>0.27780000000000005</v>
      </c>
      <c r="D15" s="4" t="s">
        <v>49</v>
      </c>
      <c r="E15" s="4" t="s">
        <v>50</v>
      </c>
      <c r="F15" s="4" t="s">
        <v>51</v>
      </c>
      <c r="G15" s="4" t="s">
        <v>52</v>
      </c>
    </row>
    <row r="16" spans="1:7" ht="12.75">
      <c r="A16" s="4" t="s">
        <v>53</v>
      </c>
      <c r="B16" s="5">
        <v>0.75</v>
      </c>
      <c r="C16" s="5">
        <f t="shared" si="0"/>
        <v>0.25</v>
      </c>
      <c r="D16" s="4" t="s">
        <v>54</v>
      </c>
      <c r="E16" s="4" t="s">
        <v>14</v>
      </c>
      <c r="F16" s="4" t="s">
        <v>42</v>
      </c>
      <c r="G16" s="4" t="s">
        <v>55</v>
      </c>
    </row>
    <row r="17" spans="1:7" ht="12.75">
      <c r="A17" s="4" t="s">
        <v>56</v>
      </c>
      <c r="B17" s="5">
        <v>0.7778</v>
      </c>
      <c r="C17" s="5">
        <f t="shared" si="0"/>
        <v>0.22219999999999995</v>
      </c>
      <c r="D17" s="4" t="s">
        <v>57</v>
      </c>
      <c r="E17" s="4" t="s">
        <v>24</v>
      </c>
      <c r="F17" s="4" t="s">
        <v>58</v>
      </c>
      <c r="G17" s="4" t="s">
        <v>59</v>
      </c>
    </row>
    <row r="18" spans="1:7" ht="12.75">
      <c r="A18" s="4" t="s">
        <v>60</v>
      </c>
      <c r="B18" s="5">
        <v>0.8</v>
      </c>
      <c r="C18" s="5">
        <f t="shared" si="0"/>
        <v>0.19999999999999996</v>
      </c>
      <c r="D18" s="4" t="s">
        <v>61</v>
      </c>
      <c r="E18" s="4" t="s">
        <v>62</v>
      </c>
      <c r="F18" s="4" t="s">
        <v>63</v>
      </c>
      <c r="G18" s="4" t="s">
        <v>64</v>
      </c>
    </row>
    <row r="19" spans="1:7" ht="12.75">
      <c r="A19" s="4" t="s">
        <v>65</v>
      </c>
      <c r="B19" s="5">
        <v>0.8056</v>
      </c>
      <c r="C19" s="5">
        <f t="shared" si="0"/>
        <v>0.19440000000000002</v>
      </c>
      <c r="D19" s="4" t="s">
        <v>32</v>
      </c>
      <c r="E19" s="4" t="s">
        <v>66</v>
      </c>
      <c r="F19" s="4" t="s">
        <v>67</v>
      </c>
      <c r="G19" s="4" t="s">
        <v>68</v>
      </c>
    </row>
    <row r="20" spans="1:7" ht="12.75">
      <c r="A20" s="4" t="s">
        <v>69</v>
      </c>
      <c r="B20" s="5">
        <v>0.8333</v>
      </c>
      <c r="C20" s="5">
        <f t="shared" si="0"/>
        <v>0.16669999999999996</v>
      </c>
      <c r="D20" s="4" t="s">
        <v>13</v>
      </c>
      <c r="E20" s="4" t="s">
        <v>42</v>
      </c>
      <c r="F20" s="4" t="s">
        <v>59</v>
      </c>
      <c r="G20" s="4" t="s">
        <v>70</v>
      </c>
    </row>
    <row r="21" spans="1:7" ht="12.75">
      <c r="A21" s="4" t="s">
        <v>71</v>
      </c>
      <c r="B21" s="5">
        <v>0.8611</v>
      </c>
      <c r="C21" s="5">
        <f t="shared" si="0"/>
        <v>0.13890000000000002</v>
      </c>
      <c r="D21" s="4" t="s">
        <v>50</v>
      </c>
      <c r="E21" s="4" t="s">
        <v>52</v>
      </c>
      <c r="F21" s="4" t="s">
        <v>72</v>
      </c>
      <c r="G21" s="4" t="s">
        <v>73</v>
      </c>
    </row>
    <row r="22" spans="1:7" ht="12.75">
      <c r="A22" s="4" t="s">
        <v>74</v>
      </c>
      <c r="B22" s="5">
        <v>0.8889</v>
      </c>
      <c r="C22" s="5">
        <f t="shared" si="0"/>
        <v>0.11109999999999998</v>
      </c>
      <c r="D22" s="4" t="s">
        <v>24</v>
      </c>
      <c r="E22" s="4" t="s">
        <v>59</v>
      </c>
      <c r="F22" s="4" t="s">
        <v>75</v>
      </c>
      <c r="G22" s="4" t="s">
        <v>76</v>
      </c>
    </row>
    <row r="23" spans="1:7" ht="17.25" customHeight="1">
      <c r="A23" s="2"/>
      <c r="B23" s="2"/>
      <c r="C23" s="2"/>
      <c r="D23" s="6"/>
      <c r="E23" s="7"/>
      <c r="F23" s="7"/>
      <c r="G23" s="7"/>
    </row>
    <row r="24" spans="1:7" ht="12.75">
      <c r="A24" s="3" t="s">
        <v>3</v>
      </c>
      <c r="B24" s="3" t="s">
        <v>4</v>
      </c>
      <c r="C24" s="3" t="s">
        <v>5</v>
      </c>
      <c r="D24" s="3" t="s">
        <v>6</v>
      </c>
      <c r="E24" s="3" t="s">
        <v>7</v>
      </c>
      <c r="F24" s="3" t="s">
        <v>8</v>
      </c>
      <c r="G24" s="3" t="s">
        <v>9</v>
      </c>
    </row>
    <row r="25" spans="1:7" ht="12.75">
      <c r="A25" s="4" t="s">
        <v>77</v>
      </c>
      <c r="B25" s="5">
        <v>0.5</v>
      </c>
      <c r="C25" s="5">
        <f aca="true" t="shared" si="1" ref="C25:C36">1-(B25)</f>
        <v>0.5</v>
      </c>
      <c r="D25" s="4" t="s">
        <v>11</v>
      </c>
      <c r="E25" s="4" t="s">
        <v>12</v>
      </c>
      <c r="F25" s="4" t="s">
        <v>13</v>
      </c>
      <c r="G25" s="4" t="s">
        <v>14</v>
      </c>
    </row>
    <row r="26" spans="1:7" ht="12.75">
      <c r="A26" s="4" t="s">
        <v>78</v>
      </c>
      <c r="B26" s="5">
        <v>0.5333</v>
      </c>
      <c r="C26" s="5">
        <f t="shared" si="1"/>
        <v>0.4667</v>
      </c>
      <c r="D26" s="4" t="s">
        <v>79</v>
      </c>
      <c r="E26" s="4" t="s">
        <v>80</v>
      </c>
      <c r="F26" s="4" t="s">
        <v>81</v>
      </c>
      <c r="G26" s="4" t="s">
        <v>82</v>
      </c>
    </row>
    <row r="27" spans="1:7" ht="12.75">
      <c r="A27" s="4" t="s">
        <v>83</v>
      </c>
      <c r="B27" s="5">
        <v>0.5667</v>
      </c>
      <c r="C27" s="5">
        <f t="shared" si="1"/>
        <v>0.4333</v>
      </c>
      <c r="D27" s="4" t="s">
        <v>84</v>
      </c>
      <c r="E27" s="4" t="s">
        <v>85</v>
      </c>
      <c r="F27" s="4" t="s">
        <v>86</v>
      </c>
      <c r="G27" s="4" t="s">
        <v>87</v>
      </c>
    </row>
    <row r="28" spans="1:7" ht="12.75">
      <c r="A28" s="4" t="s">
        <v>88</v>
      </c>
      <c r="B28" s="5">
        <v>0.6</v>
      </c>
      <c r="C28" s="5">
        <f t="shared" si="1"/>
        <v>0.4</v>
      </c>
      <c r="D28" s="4" t="s">
        <v>89</v>
      </c>
      <c r="E28" s="4" t="s">
        <v>90</v>
      </c>
      <c r="F28" s="4" t="s">
        <v>91</v>
      </c>
      <c r="G28" s="4" t="s">
        <v>62</v>
      </c>
    </row>
    <row r="29" spans="1:7" ht="12.75">
      <c r="A29" s="4" t="s">
        <v>92</v>
      </c>
      <c r="B29" s="5">
        <v>0.6333</v>
      </c>
      <c r="C29" s="5">
        <f t="shared" si="1"/>
        <v>0.3667</v>
      </c>
      <c r="D29" s="4" t="s">
        <v>93</v>
      </c>
      <c r="E29" s="4" t="s">
        <v>94</v>
      </c>
      <c r="F29" s="4" t="s">
        <v>95</v>
      </c>
      <c r="G29" s="4" t="s">
        <v>96</v>
      </c>
    </row>
    <row r="30" spans="1:7" ht="12.75">
      <c r="A30" s="4" t="s">
        <v>97</v>
      </c>
      <c r="B30" s="5">
        <v>0.6667</v>
      </c>
      <c r="C30" s="5">
        <f t="shared" si="1"/>
        <v>0.33330000000000004</v>
      </c>
      <c r="D30" s="4" t="s">
        <v>41</v>
      </c>
      <c r="E30" s="4" t="s">
        <v>98</v>
      </c>
      <c r="F30" s="4" t="s">
        <v>24</v>
      </c>
      <c r="G30" s="4" t="s">
        <v>99</v>
      </c>
    </row>
    <row r="31" spans="1:7" ht="12.75">
      <c r="A31" s="4" t="s">
        <v>100</v>
      </c>
      <c r="B31" s="5">
        <v>0.7</v>
      </c>
      <c r="C31" s="5">
        <f t="shared" si="1"/>
        <v>0.30000000000000004</v>
      </c>
      <c r="D31" s="4" t="s">
        <v>101</v>
      </c>
      <c r="E31" s="4" t="s">
        <v>102</v>
      </c>
      <c r="F31" s="4" t="s">
        <v>62</v>
      </c>
      <c r="G31" s="4" t="s">
        <v>103</v>
      </c>
    </row>
    <row r="32" spans="1:7" ht="12.75">
      <c r="A32" s="4" t="s">
        <v>104</v>
      </c>
      <c r="B32" s="5">
        <v>0.7333</v>
      </c>
      <c r="C32" s="5">
        <f t="shared" si="1"/>
        <v>0.26670000000000005</v>
      </c>
      <c r="D32" s="4" t="s">
        <v>105</v>
      </c>
      <c r="E32" s="4" t="s">
        <v>91</v>
      </c>
      <c r="F32" s="4" t="s">
        <v>106</v>
      </c>
      <c r="G32" s="4" t="s">
        <v>107</v>
      </c>
    </row>
    <row r="33" spans="1:7" ht="12.75">
      <c r="A33" s="4" t="s">
        <v>108</v>
      </c>
      <c r="B33" s="5">
        <v>0.7667</v>
      </c>
      <c r="C33" s="5">
        <f t="shared" si="1"/>
        <v>0.23329999999999995</v>
      </c>
      <c r="D33" s="4" t="s">
        <v>109</v>
      </c>
      <c r="E33" s="4" t="s">
        <v>110</v>
      </c>
      <c r="F33" s="4" t="s">
        <v>111</v>
      </c>
      <c r="G33" s="4" t="s">
        <v>112</v>
      </c>
    </row>
    <row r="34" spans="1:7" ht="12.75">
      <c r="A34" s="4" t="s">
        <v>113</v>
      </c>
      <c r="B34" s="5">
        <v>0.8</v>
      </c>
      <c r="C34" s="5">
        <f t="shared" si="1"/>
        <v>0.19999999999999996</v>
      </c>
      <c r="D34" s="4" t="s">
        <v>114</v>
      </c>
      <c r="E34" s="4" t="s">
        <v>62</v>
      </c>
      <c r="F34" s="4" t="s">
        <v>107</v>
      </c>
      <c r="G34" s="4" t="s">
        <v>64</v>
      </c>
    </row>
    <row r="35" spans="1:7" ht="12.75">
      <c r="A35" s="4" t="s">
        <v>115</v>
      </c>
      <c r="B35" s="5">
        <v>0.8333</v>
      </c>
      <c r="C35" s="5">
        <f t="shared" si="1"/>
        <v>0.16669999999999996</v>
      </c>
      <c r="D35" s="4" t="s">
        <v>13</v>
      </c>
      <c r="E35" s="4" t="s">
        <v>42</v>
      </c>
      <c r="F35" s="4" t="s">
        <v>59</v>
      </c>
      <c r="G35" s="4" t="s">
        <v>70</v>
      </c>
    </row>
    <row r="36" spans="1:7" ht="12.75">
      <c r="A36" s="4" t="s">
        <v>116</v>
      </c>
      <c r="B36" s="5">
        <v>0.8667</v>
      </c>
      <c r="C36" s="5">
        <f t="shared" si="1"/>
        <v>0.13329999999999997</v>
      </c>
      <c r="D36" s="4" t="s">
        <v>91</v>
      </c>
      <c r="E36" s="4" t="s">
        <v>63</v>
      </c>
      <c r="F36" s="4" t="s">
        <v>117</v>
      </c>
      <c r="G36" s="4" t="s">
        <v>118</v>
      </c>
    </row>
  </sheetData>
  <sheetProtection selectLockedCells="1" selectUnlockedCells="1"/>
  <mergeCells count="2">
    <mergeCell ref="A3:G3"/>
    <mergeCell ref="A4:G4"/>
  </mergeCells>
  <printOptions/>
  <pageMargins left="0.7875" right="0.7875" top="0.7083333333333334" bottom="0.708333333333333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cvuillien</dc:creator>
  <cp:keywords/>
  <dc:description/>
  <cp:lastModifiedBy>cvuillien</cp:lastModifiedBy>
  <dcterms:created xsi:type="dcterms:W3CDTF">2016-12-08T14:46:54Z</dcterms:created>
  <dcterms:modified xsi:type="dcterms:W3CDTF">2017-11-29T13:43:34Z</dcterms:modified>
  <cp:category/>
  <cp:version/>
  <cp:contentType/>
  <cp:contentStatus/>
</cp:coreProperties>
</file>